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<sst xmlns="http://schemas.openxmlformats.org/spreadsheetml/2006/main" count="82" uniqueCount="56">
  <si>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</si>
  <si>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</si>
  <si>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</si>
  <si>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</si>
  <si>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</si>
  <si>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</si>
  <si>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</si>
  <si>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</si>
  <si>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</si>
  <si>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</si>
  <si>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</si>
  <si>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</si>
  <si>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</si>
  <si>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</si>
  <si>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</si>
  <si>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</si>
  <si>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</si>
  <si>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</si>
  <si>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</si>
  <si>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</si>
  <si>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</si>
  <si>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</si>
  <si>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</si>
  <si>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</si>
  <si>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</si>
  <si>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</si>
  <si>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</si>
  <si>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</si>
  <si>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</si>
  <si>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</si>
  <si>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</si>
  <si>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</si>
  <si>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</si>
  <si>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</si>
  <si>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</si>
  <si>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</si>
  <si>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35 кВ Ивановская</t>
  </si>
  <si>
    <t xml:space="preserve"> 0,4 Ивановская ТСН 1 ао RS</t>
  </si>
  <si>
    <t xml:space="preserve"> 0,4 Ивановская ТСН 2 ао RS</t>
  </si>
  <si>
    <t xml:space="preserve"> 10 Ивановская Т 1 ао RS</t>
  </si>
  <si>
    <t xml:space="preserve"> 10 Ивановская Т 1 ап RS</t>
  </si>
  <si>
    <t xml:space="preserve"> 10 Ивановская Т 2 ао RS</t>
  </si>
  <si>
    <t xml:space="preserve"> 10 Ивановская Т 2 ап RS</t>
  </si>
  <si>
    <t xml:space="preserve"> 10 Ивановская-Зуево ао RS</t>
  </si>
  <si>
    <t xml:space="preserve"> 10 Ивановская-Зуево ап RS</t>
  </si>
  <si>
    <t xml:space="preserve"> 10 Ивановская-Комплекс ао RS</t>
  </si>
  <si>
    <t xml:space="preserve"> 10 Ивановская-Комплекс ап RS</t>
  </si>
  <si>
    <t xml:space="preserve"> 10 Ивановская-Ретранслятор ао RS</t>
  </si>
  <si>
    <t xml:space="preserve"> 10 Ивановская-Ретранслятор ап RS</t>
  </si>
  <si>
    <t xml:space="preserve"> 10 Ивановская-Семеновская ао RS</t>
  </si>
  <si>
    <t xml:space="preserve"> 10 Ивановская-Семеновская ап RS</t>
  </si>
  <si>
    <t xml:space="preserve"> 10 Ивановская-Трифаново ао RS</t>
  </si>
  <si>
    <t xml:space="preserve"> 10 Ивановская-Трифаново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</si>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</sst>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E44" sqref="E4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21.400000000000002</v>
      </c>
      <c r="D11" s="15">
        <v>20.8</v>
      </c>
      <c r="E11" s="15">
        <v>18.600000000000001</v>
      </c>
      <c r="F11" s="15">
        <v>17.2</v>
      </c>
      <c r="G11" s="15">
        <v>16.2</v>
      </c>
      <c r="H11" s="15">
        <v>16</v>
      </c>
      <c r="I11" s="15">
        <v>18.400000000000002</v>
      </c>
      <c r="J11" s="15">
        <v>23.6</v>
      </c>
      <c r="K11" s="15">
        <v>22.6</v>
      </c>
      <c r="L11" s="16">
        <v>23.2</v>
      </c>
      <c r="M11" s="16">
        <v>21.400000000000002</v>
      </c>
      <c r="N11" s="16">
        <v>20</v>
      </c>
      <c r="O11" s="16">
        <v>18</v>
      </c>
      <c r="P11" s="16">
        <v>18.600000000000001</v>
      </c>
      <c r="Q11" s="16">
        <v>19.600000000000001</v>
      </c>
      <c r="R11" s="16">
        <v>19</v>
      </c>
      <c r="S11" s="16">
        <v>17.8</v>
      </c>
      <c r="T11" s="16">
        <v>19</v>
      </c>
      <c r="U11" s="16">
        <v>22.2</v>
      </c>
      <c r="V11" s="16">
        <v>21.400000000000002</v>
      </c>
      <c r="W11" s="16">
        <v>20.400000000000002</v>
      </c>
      <c r="X11" s="16">
        <v>17.400000000000002</v>
      </c>
      <c r="Y11" s="16">
        <v>17.600000000000001</v>
      </c>
      <c r="Z11" s="55">
        <v>20</v>
      </c>
      <c r="AA11" s="65">
        <v>470.4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13.5</v>
      </c>
      <c r="D14" s="15">
        <v>13.1</v>
      </c>
      <c r="E14" s="15">
        <v>11.1</v>
      </c>
      <c r="F14" s="15">
        <v>9.9</v>
      </c>
      <c r="G14" s="15">
        <v>9.3000000000000007</v>
      </c>
      <c r="H14" s="15">
        <v>9.3000000000000007</v>
      </c>
      <c r="I14" s="15">
        <v>9.3000000000000007</v>
      </c>
      <c r="J14" s="15">
        <v>9</v>
      </c>
      <c r="K14" s="15">
        <v>8.1</v>
      </c>
      <c r="L14" s="16">
        <v>9.4</v>
      </c>
      <c r="M14" s="16">
        <v>9.3000000000000007</v>
      </c>
      <c r="N14" s="16">
        <v>9</v>
      </c>
      <c r="O14" s="16">
        <v>9.7000000000000011</v>
      </c>
      <c r="P14" s="16">
        <v>9.7000000000000011</v>
      </c>
      <c r="Q14" s="16">
        <v>9.1</v>
      </c>
      <c r="R14" s="16">
        <v>9.3000000000000007</v>
      </c>
      <c r="S14" s="16">
        <v>10</v>
      </c>
      <c r="T14" s="16">
        <v>10.6</v>
      </c>
      <c r="U14" s="16">
        <v>11.1</v>
      </c>
      <c r="V14" s="16">
        <v>11.6</v>
      </c>
      <c r="W14" s="16">
        <v>11.200000000000001</v>
      </c>
      <c r="X14" s="16">
        <v>10.200000000000001</v>
      </c>
      <c r="Y14" s="16">
        <v>10.1</v>
      </c>
      <c r="Z14" s="55">
        <v>12.200000000000001</v>
      </c>
      <c r="AA14" s="65">
        <v>245.09999999999994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1.9000000000000001</v>
      </c>
      <c r="D16" s="15">
        <v>1.9000000000000001</v>
      </c>
      <c r="E16" s="15">
        <v>2</v>
      </c>
      <c r="F16" s="15">
        <v>1.9000000000000001</v>
      </c>
      <c r="G16" s="15">
        <v>1.9000000000000001</v>
      </c>
      <c r="H16" s="15">
        <v>1.9000000000000001</v>
      </c>
      <c r="I16" s="15">
        <v>4.3</v>
      </c>
      <c r="J16" s="15">
        <v>10.700000000000001</v>
      </c>
      <c r="K16" s="15">
        <v>10.1</v>
      </c>
      <c r="L16" s="16">
        <v>9.2000000000000011</v>
      </c>
      <c r="M16" s="16">
        <v>7</v>
      </c>
      <c r="N16" s="16">
        <v>6.3</v>
      </c>
      <c r="O16" s="16">
        <v>2.8000000000000003</v>
      </c>
      <c r="P16" s="16">
        <v>4.6000000000000005</v>
      </c>
      <c r="Q16" s="16">
        <v>5.3</v>
      </c>
      <c r="R16" s="16">
        <v>4.8</v>
      </c>
      <c r="S16" s="16">
        <v>2</v>
      </c>
      <c r="T16" s="16">
        <v>1.8</v>
      </c>
      <c r="U16" s="16">
        <v>4.9000000000000004</v>
      </c>
      <c r="V16" s="16">
        <v>4.0999999999999996</v>
      </c>
      <c r="W16" s="16">
        <v>3.5</v>
      </c>
      <c r="X16" s="16">
        <v>1.8</v>
      </c>
      <c r="Y16" s="16">
        <v>1.9000000000000001</v>
      </c>
      <c r="Z16" s="55">
        <v>1.8</v>
      </c>
      <c r="AA16" s="65">
        <v>98.399999999999991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0.08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0.08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0.16</v>
      </c>
    </row>
    <row r="19" spans="1:27" x14ac:dyDescent="0.2">
      <c r="A19" s="7"/>
      <c r="B19" s="8" t="s">
        <v>48</v>
      </c>
      <c r="C19" s="14">
        <v>0.48</v>
      </c>
      <c r="D19" s="15">
        <v>0.4</v>
      </c>
      <c r="E19" s="15">
        <v>0.48</v>
      </c>
      <c r="F19" s="15">
        <v>0.4</v>
      </c>
      <c r="G19" s="15">
        <v>0.56000000000000005</v>
      </c>
      <c r="H19" s="15">
        <v>0.48</v>
      </c>
      <c r="I19" s="15">
        <v>0.48</v>
      </c>
      <c r="J19" s="15">
        <v>0.48</v>
      </c>
      <c r="K19" s="15">
        <v>0.56000000000000005</v>
      </c>
      <c r="L19" s="16">
        <v>0.48</v>
      </c>
      <c r="M19" s="16">
        <v>0.48</v>
      </c>
      <c r="N19" s="16">
        <v>0.56000000000000005</v>
      </c>
      <c r="O19" s="16">
        <v>0.56000000000000005</v>
      </c>
      <c r="P19" s="16">
        <v>0.56000000000000005</v>
      </c>
      <c r="Q19" s="16">
        <v>0.56000000000000005</v>
      </c>
      <c r="R19" s="16">
        <v>0.56000000000000005</v>
      </c>
      <c r="S19" s="16">
        <v>0.48</v>
      </c>
      <c r="T19" s="16">
        <v>0.56000000000000005</v>
      </c>
      <c r="U19" s="16">
        <v>0.48</v>
      </c>
      <c r="V19" s="16">
        <v>0.56000000000000005</v>
      </c>
      <c r="W19" s="16">
        <v>0.48</v>
      </c>
      <c r="X19" s="16">
        <v>0.56000000000000005</v>
      </c>
      <c r="Y19" s="16">
        <v>0.56000000000000005</v>
      </c>
      <c r="Z19" s="55">
        <v>0.4</v>
      </c>
      <c r="AA19" s="65">
        <v>12.160000000000007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4.3</v>
      </c>
      <c r="D21" s="15">
        <v>4.3</v>
      </c>
      <c r="E21" s="15">
        <v>4.3</v>
      </c>
      <c r="F21" s="15">
        <v>4.3</v>
      </c>
      <c r="G21" s="15">
        <v>4.4000000000000004</v>
      </c>
      <c r="H21" s="15">
        <v>4.4000000000000004</v>
      </c>
      <c r="I21" s="15">
        <v>4.2</v>
      </c>
      <c r="J21" s="15">
        <v>4.4000000000000004</v>
      </c>
      <c r="K21" s="15">
        <v>4.2</v>
      </c>
      <c r="L21" s="16">
        <v>4.2</v>
      </c>
      <c r="M21" s="16">
        <v>4.4000000000000004</v>
      </c>
      <c r="N21" s="16">
        <v>4.3</v>
      </c>
      <c r="O21" s="16">
        <v>4.3</v>
      </c>
      <c r="P21" s="16">
        <v>4.3</v>
      </c>
      <c r="Q21" s="16">
        <v>4.0999999999999996</v>
      </c>
      <c r="R21" s="16">
        <v>4.0999999999999996</v>
      </c>
      <c r="S21" s="16">
        <v>4.3</v>
      </c>
      <c r="T21" s="16">
        <v>4.2</v>
      </c>
      <c r="U21" s="16">
        <v>4.2</v>
      </c>
      <c r="V21" s="16">
        <v>4.3</v>
      </c>
      <c r="W21" s="16">
        <v>4.2</v>
      </c>
      <c r="X21" s="16">
        <v>4.2</v>
      </c>
      <c r="Y21" s="16">
        <v>4.3</v>
      </c>
      <c r="Z21" s="55">
        <v>4.2</v>
      </c>
      <c r="AA21" s="65">
        <v>102.39999999999999</v>
      </c>
    </row>
    <row r="22" spans="1:27" x14ac:dyDescent="0.2">
      <c r="A22" s="7"/>
      <c r="B22" s="8" t="s">
        <v>51</v>
      </c>
      <c r="C22" s="14">
        <v>9.3000000000000007</v>
      </c>
      <c r="D22" s="15">
        <v>9</v>
      </c>
      <c r="E22" s="15">
        <v>8.9</v>
      </c>
      <c r="F22" s="15">
        <v>8.5</v>
      </c>
      <c r="G22" s="15">
        <v>8.1999999999999993</v>
      </c>
      <c r="H22" s="15">
        <v>8.1</v>
      </c>
      <c r="I22" s="15">
        <v>8.1</v>
      </c>
      <c r="J22" s="15">
        <v>7.6000000000000005</v>
      </c>
      <c r="K22" s="15">
        <v>8.1999999999999993</v>
      </c>
      <c r="L22" s="16">
        <v>8</v>
      </c>
      <c r="M22" s="16">
        <v>8.6</v>
      </c>
      <c r="N22" s="16">
        <v>8.5</v>
      </c>
      <c r="O22" s="16">
        <v>8.9</v>
      </c>
      <c r="P22" s="16">
        <v>8.1</v>
      </c>
      <c r="Q22" s="16">
        <v>8.6</v>
      </c>
      <c r="R22" s="16">
        <v>8.6</v>
      </c>
      <c r="S22" s="16">
        <v>9.3000000000000007</v>
      </c>
      <c r="T22" s="16">
        <v>10.1</v>
      </c>
      <c r="U22" s="16">
        <v>9.8000000000000007</v>
      </c>
      <c r="V22" s="16">
        <v>9.6</v>
      </c>
      <c r="W22" s="16">
        <v>9.3000000000000007</v>
      </c>
      <c r="X22" s="16">
        <v>9.1</v>
      </c>
      <c r="Y22" s="16">
        <v>8.8000000000000007</v>
      </c>
      <c r="Z22" s="55">
        <v>9.2000000000000011</v>
      </c>
      <c r="AA22" s="65">
        <v>210.4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50.879999999999995</v>
      </c>
      <c r="D24" s="60">
        <f>SUM(D8:D23)</f>
        <v>49.499999999999993</v>
      </c>
      <c r="E24" s="60">
        <f>SUM(E8:E23)</f>
        <v>45.379999999999995</v>
      </c>
      <c r="F24" s="60">
        <f>SUM(F8:F23)</f>
        <v>42.199999999999996</v>
      </c>
      <c r="G24" s="60">
        <f>SUM(G8:G23)</f>
        <v>40.56</v>
      </c>
      <c r="H24" s="60">
        <f>SUM(H8:H23)</f>
        <v>40.18</v>
      </c>
      <c r="I24" s="60">
        <f>SUM(I8:I23)</f>
        <v>44.78</v>
      </c>
      <c r="J24" s="60">
        <f>SUM(J8:J23)</f>
        <v>55.86</v>
      </c>
      <c r="K24" s="60">
        <f>SUM(K8:K23)</f>
        <v>53.760000000000005</v>
      </c>
      <c r="L24" s="60">
        <f>SUM(L8:L23)</f>
        <v>54.480000000000004</v>
      </c>
      <c r="M24" s="60">
        <f>SUM(M8:M23)</f>
        <v>51.18</v>
      </c>
      <c r="N24" s="60">
        <f>SUM(N8:N23)</f>
        <v>48.66</v>
      </c>
      <c r="O24" s="60">
        <f>SUM(O8:O23)</f>
        <v>44.26</v>
      </c>
      <c r="P24" s="60">
        <f>SUM(P8:P23)</f>
        <v>45.860000000000007</v>
      </c>
      <c r="Q24" s="60">
        <f>SUM(Q8:Q23)</f>
        <v>47.260000000000005</v>
      </c>
      <c r="R24" s="60">
        <f>SUM(R8:R23)</f>
        <v>46.360000000000007</v>
      </c>
      <c r="S24" s="60">
        <f>SUM(S8:S23)</f>
        <v>43.879999999999995</v>
      </c>
      <c r="T24" s="60">
        <f>SUM(T8:T23)</f>
        <v>46.260000000000005</v>
      </c>
      <c r="U24" s="60">
        <f>SUM(U8:U23)</f>
        <v>52.759999999999991</v>
      </c>
      <c r="V24" s="60">
        <f>SUM(V8:V23)</f>
        <v>51.56</v>
      </c>
      <c r="W24" s="60">
        <f>SUM(W8:W23)</f>
        <v>49.08</v>
      </c>
      <c r="X24" s="60">
        <f>SUM(X8:X23)</f>
        <v>43.260000000000005</v>
      </c>
      <c r="Y24" s="60">
        <f>SUM(Y8:Y23)</f>
        <v>43.260000000000005</v>
      </c>
      <c r="Z24" s="61">
        <f>SUM(Z8:Z23)</f>
        <v>47.800000000000004</v>
      </c>
      <c r="AA24" s="62">
        <f>SUM(AA8:AA23)</f>
        <v>1139.0199999999998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Ивановская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Ивановская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2020-06-22T12:55:44Z</dcterms:modified>
</cp:coreProperties>
</file>